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горизонтально'!$I$91</definedName>
    <definedName name="allow_energy">'Время горизонтально'!$F$91</definedName>
    <definedName name="calc_with">'Время горизонтально'!$E$91</definedName>
    <definedName name="energy">'Время горизонтально'!$AA$4</definedName>
    <definedName name="group">'Время горизонтально'!$B$5</definedName>
    <definedName name="interval">'Время горизонтально'!$D$91</definedName>
    <definedName name="is_group">'Время горизонтально'!$G$91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6" i="1"/>
  <c r="W36" i="1"/>
  <c r="X36" i="1"/>
  <c r="Y36" i="1"/>
  <c r="Z36" i="1"/>
  <c r="K36" i="1"/>
  <c r="L36" i="1"/>
  <c r="M36" i="1"/>
  <c r="N36" i="1"/>
  <c r="O36" i="1"/>
  <c r="P36" i="1"/>
  <c r="Q36" i="1"/>
  <c r="R36" i="1"/>
  <c r="S36" i="1"/>
  <c r="T36" i="1"/>
  <c r="U36" i="1"/>
  <c r="V36" i="1"/>
  <c r="D36" i="1"/>
  <c r="E36" i="1"/>
  <c r="F36" i="1"/>
  <c r="G36" i="1"/>
  <c r="H36" i="1"/>
  <c r="I36" i="1"/>
  <c r="J36" i="1"/>
  <c r="C36" i="1"/>
</calcChain>
</file>

<file path=xl/sharedStrings.xml><?xml version="1.0" encoding="utf-8"?>
<sst xmlns="http://schemas.openxmlformats.org/spreadsheetml/2006/main" count="94" uniqueCount="68">
  <si>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</si>
  <si>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</si>
  <si>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</si>
  <si>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</si>
  <si>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</si>
  <si>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</si>
  <si>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</si>
  <si>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</si>
  <si>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</si>
  <si>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</si>
  <si>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</si>
  <si>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</si>
  <si>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</si>
  <si>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</si>
  <si>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</si>
  <si>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</si>
  <si>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</si>
  <si>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</si>
  <si>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</si>
  <si>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</si>
  <si>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</si>
  <si>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</si>
  <si>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</si>
  <si>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</si>
  <si>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</si>
  <si>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</si>
  <si>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</si>
  <si>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</si>
  <si>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</si>
  <si>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</si>
  <si>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</si>
  <si>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</si>
  <si>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</si>
  <si>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</si>
  <si>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</si>
  <si>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</si>
  <si>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Кич-Городок</t>
  </si>
  <si>
    <t xml:space="preserve"> 0,4 Кич-Городок ТСН 1 ао</t>
  </si>
  <si>
    <t xml:space="preserve"> 0,4 Кич-Городок ТСН 2 ао</t>
  </si>
  <si>
    <t xml:space="preserve"> 10 Кич-Городок Т 1 ап</t>
  </si>
  <si>
    <t xml:space="preserve"> 10 Кич-Городок Т 2 ап</t>
  </si>
  <si>
    <t xml:space="preserve"> 10 Кич-Городок-Голузино ао</t>
  </si>
  <si>
    <t xml:space="preserve"> 10 Кич-Городок-Город 1 ао</t>
  </si>
  <si>
    <t xml:space="preserve"> 10 Кич-Городок-Город 2 ао</t>
  </si>
  <si>
    <t xml:space="preserve"> 10 Кич-Городок-Дорожково ао</t>
  </si>
  <si>
    <t xml:space="preserve"> 10 Кич-Городок-Захарово ао</t>
  </si>
  <si>
    <t xml:space="preserve"> 10 Кич-Городок-Кичменьга ао</t>
  </si>
  <si>
    <t xml:space="preserve"> 10 Кич-Городок-Подол ао</t>
  </si>
  <si>
    <t xml:space="preserve"> 10 Кич-Городок-Пыжуг ао</t>
  </si>
  <si>
    <t xml:space="preserve"> 10 Кич-Городок-Решетниково ао</t>
  </si>
  <si>
    <t xml:space="preserve"> 10 Кич-Городок-РЭС 1 ао</t>
  </si>
  <si>
    <t xml:space="preserve"> 10 Кич-Городок-РЭС 2 ао</t>
  </si>
  <si>
    <t xml:space="preserve"> 10 Кич-Городок-Шонга ао</t>
  </si>
  <si>
    <t xml:space="preserve"> 10 Кич-Городок-Югский ао</t>
  </si>
  <si>
    <t xml:space="preserve"> 110 Кич-Городок Т 1 ап</t>
  </si>
  <si>
    <t xml:space="preserve"> 110 Кич-Городок Т 2 ап</t>
  </si>
  <si>
    <t xml:space="preserve"> 110 Кич-Городок-Дымково ао</t>
  </si>
  <si>
    <t xml:space="preserve"> 110 Кич-Городок-Дымково ап</t>
  </si>
  <si>
    <t xml:space="preserve"> 110 Кич-Городок-Калинино ао</t>
  </si>
  <si>
    <t xml:space="preserve"> 110 Кич-Городок-Калинино ап</t>
  </si>
  <si>
    <t xml:space="preserve"> 35 Кич-Городок Т 1 ап</t>
  </si>
  <si>
    <t xml:space="preserve"> 35 Кич-Городок Т 2 ап</t>
  </si>
  <si>
    <t xml:space="preserve"> 35 Кич-Городок-Косково ао</t>
  </si>
  <si>
    <t xml:space="preserve"> 35 Кич-Городок-Н.Енангск ао</t>
  </si>
  <si>
    <t xml:space="preserve"> 35 Кич-Городок-Сараево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</si>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</sst>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1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676.80000000000007</v>
      </c>
      <c r="D10" s="15">
        <v>758.4</v>
      </c>
      <c r="E10" s="15">
        <v>770.4</v>
      </c>
      <c r="F10" s="15">
        <v>732</v>
      </c>
      <c r="G10" s="15">
        <v>712.80000000000007</v>
      </c>
      <c r="H10" s="15">
        <v>729.6</v>
      </c>
      <c r="I10" s="15">
        <v>717.6</v>
      </c>
      <c r="J10" s="15">
        <v>974.4</v>
      </c>
      <c r="K10" s="15">
        <v>1284</v>
      </c>
      <c r="L10" s="16">
        <v>1502.4</v>
      </c>
      <c r="M10" s="16">
        <v>1344</v>
      </c>
      <c r="N10" s="16">
        <v>1516.8</v>
      </c>
      <c r="O10" s="16">
        <v>902.4</v>
      </c>
      <c r="P10" s="16">
        <v>1339.2</v>
      </c>
      <c r="Q10" s="16">
        <v>1459.2</v>
      </c>
      <c r="R10" s="16">
        <v>1224</v>
      </c>
      <c r="S10" s="16">
        <v>1209.6000000000001</v>
      </c>
      <c r="T10" s="16">
        <v>1027.2</v>
      </c>
      <c r="U10" s="16">
        <v>1051.2</v>
      </c>
      <c r="V10" s="16">
        <v>1099.2</v>
      </c>
      <c r="W10" s="16">
        <v>1008</v>
      </c>
      <c r="X10" s="16">
        <v>856.80000000000007</v>
      </c>
      <c r="Y10" s="16">
        <v>900</v>
      </c>
      <c r="Z10" s="55">
        <v>912</v>
      </c>
      <c r="AA10" s="65">
        <v>24708</v>
      </c>
    </row>
    <row r="11" spans="1:27" x14ac:dyDescent="0.2">
      <c r="A11" s="7"/>
      <c r="B11" s="8" t="s">
        <v>40</v>
      </c>
      <c r="C11" s="14">
        <v>920</v>
      </c>
      <c r="D11" s="15">
        <v>944</v>
      </c>
      <c r="E11" s="15">
        <v>868</v>
      </c>
      <c r="F11" s="15">
        <v>884</v>
      </c>
      <c r="G11" s="15">
        <v>936</v>
      </c>
      <c r="H11" s="15">
        <v>904</v>
      </c>
      <c r="I11" s="15">
        <v>744</v>
      </c>
      <c r="J11" s="15">
        <v>880</v>
      </c>
      <c r="K11" s="15">
        <v>1524</v>
      </c>
      <c r="L11" s="16">
        <v>1676</v>
      </c>
      <c r="M11" s="16">
        <v>1628</v>
      </c>
      <c r="N11" s="16">
        <v>1600</v>
      </c>
      <c r="O11" s="16">
        <v>1088</v>
      </c>
      <c r="P11" s="16">
        <v>1512</v>
      </c>
      <c r="Q11" s="16">
        <v>1644</v>
      </c>
      <c r="R11" s="16">
        <v>1520</v>
      </c>
      <c r="S11" s="16">
        <v>1460</v>
      </c>
      <c r="T11" s="16">
        <v>1292</v>
      </c>
      <c r="U11" s="16">
        <v>1320</v>
      </c>
      <c r="V11" s="16">
        <v>1180</v>
      </c>
      <c r="W11" s="16">
        <v>1132</v>
      </c>
      <c r="X11" s="16">
        <v>1068</v>
      </c>
      <c r="Y11" s="16">
        <v>1092</v>
      </c>
      <c r="Z11" s="55">
        <v>1120</v>
      </c>
      <c r="AA11" s="65">
        <v>28936</v>
      </c>
    </row>
    <row r="12" spans="1:27" x14ac:dyDescent="0.2">
      <c r="A12" s="7"/>
      <c r="B12" s="8" t="s">
        <v>41</v>
      </c>
      <c r="C12" s="14">
        <v>101.4</v>
      </c>
      <c r="D12" s="15">
        <v>102</v>
      </c>
      <c r="E12" s="15">
        <v>102.60000000000001</v>
      </c>
      <c r="F12" s="15">
        <v>103.2</v>
      </c>
      <c r="G12" s="15">
        <v>103.2</v>
      </c>
      <c r="H12" s="15">
        <v>121.8</v>
      </c>
      <c r="I12" s="15">
        <v>114.60000000000001</v>
      </c>
      <c r="J12" s="15">
        <v>220.20000000000002</v>
      </c>
      <c r="K12" s="15">
        <v>258.60000000000002</v>
      </c>
      <c r="L12" s="16">
        <v>413.40000000000003</v>
      </c>
      <c r="M12" s="16">
        <v>236.4</v>
      </c>
      <c r="N12" s="16">
        <v>400.2</v>
      </c>
      <c r="O12" s="16">
        <v>165.6</v>
      </c>
      <c r="P12" s="16">
        <v>280.8</v>
      </c>
      <c r="Q12" s="16">
        <v>328.8</v>
      </c>
      <c r="R12" s="16">
        <v>247.8</v>
      </c>
      <c r="S12" s="16">
        <v>249</v>
      </c>
      <c r="T12" s="16">
        <v>227.4</v>
      </c>
      <c r="U12" s="16">
        <v>191.4</v>
      </c>
      <c r="V12" s="16">
        <v>188.4</v>
      </c>
      <c r="W12" s="16">
        <v>159</v>
      </c>
      <c r="X12" s="16">
        <v>109.8</v>
      </c>
      <c r="Y12" s="16">
        <v>111</v>
      </c>
      <c r="Z12" s="55">
        <v>112.8</v>
      </c>
      <c r="AA12" s="65">
        <v>4649.4000000000005</v>
      </c>
    </row>
    <row r="13" spans="1:27" x14ac:dyDescent="0.2">
      <c r="A13" s="7"/>
      <c r="B13" s="8" t="s">
        <v>42</v>
      </c>
      <c r="C13" s="14">
        <v>432</v>
      </c>
      <c r="D13" s="15">
        <v>426</v>
      </c>
      <c r="E13" s="15">
        <v>429.6</v>
      </c>
      <c r="F13" s="15">
        <v>448.8</v>
      </c>
      <c r="G13" s="15">
        <v>444</v>
      </c>
      <c r="H13" s="15">
        <v>448.8</v>
      </c>
      <c r="I13" s="15">
        <v>457.2</v>
      </c>
      <c r="J13" s="15">
        <v>621.6</v>
      </c>
      <c r="K13" s="15">
        <v>784.80000000000007</v>
      </c>
      <c r="L13" s="16">
        <v>795.6</v>
      </c>
      <c r="M13" s="16">
        <v>876</v>
      </c>
      <c r="N13" s="16">
        <v>814.80000000000007</v>
      </c>
      <c r="O13" s="16">
        <v>582</v>
      </c>
      <c r="P13" s="16">
        <v>772.80000000000007</v>
      </c>
      <c r="Q13" s="16">
        <v>830.4</v>
      </c>
      <c r="R13" s="16">
        <v>759.6</v>
      </c>
      <c r="S13" s="16">
        <v>686.4</v>
      </c>
      <c r="T13" s="16">
        <v>637.20000000000005</v>
      </c>
      <c r="U13" s="16">
        <v>674.4</v>
      </c>
      <c r="V13" s="16">
        <v>654</v>
      </c>
      <c r="W13" s="16">
        <v>596.4</v>
      </c>
      <c r="X13" s="16">
        <v>568.80000000000007</v>
      </c>
      <c r="Y13" s="16">
        <v>547.20000000000005</v>
      </c>
      <c r="Z13" s="55">
        <v>574.80000000000007</v>
      </c>
      <c r="AA13" s="65">
        <v>14863.199999999999</v>
      </c>
    </row>
    <row r="14" spans="1:27" x14ac:dyDescent="0.2">
      <c r="A14" s="7"/>
      <c r="B14" s="8" t="s">
        <v>43</v>
      </c>
      <c r="C14" s="14">
        <v>188.4</v>
      </c>
      <c r="D14" s="15">
        <v>190.8</v>
      </c>
      <c r="E14" s="15">
        <v>201.6</v>
      </c>
      <c r="F14" s="15">
        <v>194.4</v>
      </c>
      <c r="G14" s="15">
        <v>186</v>
      </c>
      <c r="H14" s="15">
        <v>189.6</v>
      </c>
      <c r="I14" s="15">
        <v>171.6</v>
      </c>
      <c r="J14" s="15">
        <v>184.8</v>
      </c>
      <c r="K14" s="15">
        <v>230.4</v>
      </c>
      <c r="L14" s="16">
        <v>262.8</v>
      </c>
      <c r="M14" s="16">
        <v>252</v>
      </c>
      <c r="N14" s="16">
        <v>268.8</v>
      </c>
      <c r="O14" s="16">
        <v>246</v>
      </c>
      <c r="P14" s="16">
        <v>222</v>
      </c>
      <c r="Q14" s="16">
        <v>258</v>
      </c>
      <c r="R14" s="16">
        <v>228</v>
      </c>
      <c r="S14" s="16">
        <v>252</v>
      </c>
      <c r="T14" s="16">
        <v>228</v>
      </c>
      <c r="U14" s="16">
        <v>201.6</v>
      </c>
      <c r="V14" s="16">
        <v>192</v>
      </c>
      <c r="W14" s="16">
        <v>184.8</v>
      </c>
      <c r="X14" s="16">
        <v>201.6</v>
      </c>
      <c r="Y14" s="16">
        <v>192</v>
      </c>
      <c r="Z14" s="55">
        <v>205.20000000000002</v>
      </c>
      <c r="AA14" s="65">
        <v>5132.4000000000005</v>
      </c>
    </row>
    <row r="15" spans="1:27" x14ac:dyDescent="0.2">
      <c r="A15" s="7"/>
      <c r="B15" s="8" t="s">
        <v>44</v>
      </c>
      <c r="C15" s="14">
        <v>54.6</v>
      </c>
      <c r="D15" s="15">
        <v>57.6</v>
      </c>
      <c r="E15" s="15">
        <v>60.6</v>
      </c>
      <c r="F15" s="15">
        <v>61.2</v>
      </c>
      <c r="G15" s="15">
        <v>59.4</v>
      </c>
      <c r="H15" s="15">
        <v>62.4</v>
      </c>
      <c r="I15" s="15">
        <v>58.800000000000004</v>
      </c>
      <c r="J15" s="15">
        <v>62.4</v>
      </c>
      <c r="K15" s="15">
        <v>103.2</v>
      </c>
      <c r="L15" s="16">
        <v>105.60000000000001</v>
      </c>
      <c r="M15" s="16">
        <v>98.4</v>
      </c>
      <c r="N15" s="16">
        <v>127.8</v>
      </c>
      <c r="O15" s="16">
        <v>60</v>
      </c>
      <c r="P15" s="16">
        <v>118.2</v>
      </c>
      <c r="Q15" s="16">
        <v>127.2</v>
      </c>
      <c r="R15" s="16">
        <v>91.2</v>
      </c>
      <c r="S15" s="16">
        <v>109.2</v>
      </c>
      <c r="T15" s="16">
        <v>69</v>
      </c>
      <c r="U15" s="16">
        <v>68.400000000000006</v>
      </c>
      <c r="V15" s="16">
        <v>63</v>
      </c>
      <c r="W15" s="16">
        <v>61.800000000000004</v>
      </c>
      <c r="X15" s="16">
        <v>60</v>
      </c>
      <c r="Y15" s="16">
        <v>58.2</v>
      </c>
      <c r="Z15" s="55">
        <v>61.2</v>
      </c>
      <c r="AA15" s="65">
        <v>1859.4</v>
      </c>
    </row>
    <row r="16" spans="1:27" x14ac:dyDescent="0.2">
      <c r="A16" s="7"/>
      <c r="B16" s="8" t="s">
        <v>45</v>
      </c>
      <c r="C16" s="14">
        <v>63.6</v>
      </c>
      <c r="D16" s="15">
        <v>131.4</v>
      </c>
      <c r="E16" s="15">
        <v>130.19999999999999</v>
      </c>
      <c r="F16" s="15">
        <v>77.400000000000006</v>
      </c>
      <c r="G16" s="15">
        <v>72</v>
      </c>
      <c r="H16" s="15">
        <v>70.8</v>
      </c>
      <c r="I16" s="15">
        <v>68.400000000000006</v>
      </c>
      <c r="J16" s="15">
        <v>64.8</v>
      </c>
      <c r="K16" s="15">
        <v>102.60000000000001</v>
      </c>
      <c r="L16" s="16">
        <v>142.80000000000001</v>
      </c>
      <c r="M16" s="16">
        <v>109.2</v>
      </c>
      <c r="N16" s="16">
        <v>135.6</v>
      </c>
      <c r="O16" s="16">
        <v>82.2</v>
      </c>
      <c r="P16" s="16">
        <v>133.19999999999999</v>
      </c>
      <c r="Q16" s="16">
        <v>133.80000000000001</v>
      </c>
      <c r="R16" s="16">
        <v>107.4</v>
      </c>
      <c r="S16" s="16">
        <v>126.60000000000001</v>
      </c>
      <c r="T16" s="16">
        <v>75.600000000000009</v>
      </c>
      <c r="U16" s="16">
        <v>95.4</v>
      </c>
      <c r="V16" s="16">
        <v>148.20000000000002</v>
      </c>
      <c r="W16" s="16">
        <v>144</v>
      </c>
      <c r="X16" s="16">
        <v>84</v>
      </c>
      <c r="Y16" s="16">
        <v>142.20000000000002</v>
      </c>
      <c r="Z16" s="55">
        <v>121.2</v>
      </c>
      <c r="AA16" s="65">
        <v>2562.5999999999995</v>
      </c>
    </row>
    <row r="17" spans="1:27" x14ac:dyDescent="0.2">
      <c r="A17" s="7"/>
      <c r="B17" s="8" t="s">
        <v>46</v>
      </c>
      <c r="C17" s="14">
        <v>66</v>
      </c>
      <c r="D17" s="15">
        <v>67.8</v>
      </c>
      <c r="E17" s="15">
        <v>72.600000000000009</v>
      </c>
      <c r="F17" s="15">
        <v>70.8</v>
      </c>
      <c r="G17" s="15">
        <v>69.600000000000009</v>
      </c>
      <c r="H17" s="15">
        <v>67.2</v>
      </c>
      <c r="I17" s="15">
        <v>62.4</v>
      </c>
      <c r="J17" s="15">
        <v>84.600000000000009</v>
      </c>
      <c r="K17" s="15">
        <v>90.600000000000009</v>
      </c>
      <c r="L17" s="16">
        <v>85.2</v>
      </c>
      <c r="M17" s="16">
        <v>93.600000000000009</v>
      </c>
      <c r="N17" s="16">
        <v>89.4</v>
      </c>
      <c r="O17" s="16">
        <v>90</v>
      </c>
      <c r="P17" s="16">
        <v>85.8</v>
      </c>
      <c r="Q17" s="16">
        <v>90</v>
      </c>
      <c r="R17" s="16">
        <v>81</v>
      </c>
      <c r="S17" s="16">
        <v>78</v>
      </c>
      <c r="T17" s="16">
        <v>70.2</v>
      </c>
      <c r="U17" s="16">
        <v>68.400000000000006</v>
      </c>
      <c r="V17" s="16">
        <v>72</v>
      </c>
      <c r="W17" s="16">
        <v>61.2</v>
      </c>
      <c r="X17" s="16">
        <v>57.6</v>
      </c>
      <c r="Y17" s="16">
        <v>58.2</v>
      </c>
      <c r="Z17" s="55">
        <v>55.800000000000004</v>
      </c>
      <c r="AA17" s="65">
        <v>1788.0000000000002</v>
      </c>
    </row>
    <row r="18" spans="1:27" x14ac:dyDescent="0.2">
      <c r="A18" s="7"/>
      <c r="B18" s="8" t="s">
        <v>47</v>
      </c>
      <c r="C18" s="14">
        <v>70.2</v>
      </c>
      <c r="D18" s="15">
        <v>59.4</v>
      </c>
      <c r="E18" s="15">
        <v>55.800000000000004</v>
      </c>
      <c r="F18" s="15">
        <v>48</v>
      </c>
      <c r="G18" s="15">
        <v>47.4</v>
      </c>
      <c r="H18" s="15">
        <v>46.2</v>
      </c>
      <c r="I18" s="15">
        <v>42.6</v>
      </c>
      <c r="J18" s="15">
        <v>43.2</v>
      </c>
      <c r="K18" s="15">
        <v>112.2</v>
      </c>
      <c r="L18" s="16">
        <v>172.20000000000002</v>
      </c>
      <c r="M18" s="16">
        <v>123</v>
      </c>
      <c r="N18" s="16">
        <v>145.80000000000001</v>
      </c>
      <c r="O18" s="16">
        <v>104.4</v>
      </c>
      <c r="P18" s="16">
        <v>171.6</v>
      </c>
      <c r="Q18" s="16">
        <v>123</v>
      </c>
      <c r="R18" s="16">
        <v>184.20000000000002</v>
      </c>
      <c r="S18" s="16">
        <v>107.4</v>
      </c>
      <c r="T18" s="16">
        <v>119.4</v>
      </c>
      <c r="U18" s="16">
        <v>208.8</v>
      </c>
      <c r="V18" s="16">
        <v>123</v>
      </c>
      <c r="W18" s="16">
        <v>177.6</v>
      </c>
      <c r="X18" s="16">
        <v>151.20000000000002</v>
      </c>
      <c r="Y18" s="16">
        <v>155.4</v>
      </c>
      <c r="Z18" s="55">
        <v>162</v>
      </c>
      <c r="AA18" s="65">
        <v>2754</v>
      </c>
    </row>
    <row r="19" spans="1:27" x14ac:dyDescent="0.2">
      <c r="A19" s="7"/>
      <c r="B19" s="8" t="s">
        <v>48</v>
      </c>
      <c r="C19" s="14">
        <v>174</v>
      </c>
      <c r="D19" s="15">
        <v>175.20000000000002</v>
      </c>
      <c r="E19" s="15">
        <v>176.4</v>
      </c>
      <c r="F19" s="15">
        <v>180</v>
      </c>
      <c r="G19" s="15">
        <v>183.6</v>
      </c>
      <c r="H19" s="15">
        <v>174</v>
      </c>
      <c r="I19" s="15">
        <v>165.6</v>
      </c>
      <c r="J19" s="15">
        <v>162.6</v>
      </c>
      <c r="K19" s="15">
        <v>265.2</v>
      </c>
      <c r="L19" s="16">
        <v>405</v>
      </c>
      <c r="M19" s="16">
        <v>400.8</v>
      </c>
      <c r="N19" s="16">
        <v>396</v>
      </c>
      <c r="O19" s="16">
        <v>205.8</v>
      </c>
      <c r="P19" s="16">
        <v>366</v>
      </c>
      <c r="Q19" s="16">
        <v>373.2</v>
      </c>
      <c r="R19" s="16">
        <v>358.2</v>
      </c>
      <c r="S19" s="16">
        <v>316.8</v>
      </c>
      <c r="T19" s="16">
        <v>199.8</v>
      </c>
      <c r="U19" s="16">
        <v>282</v>
      </c>
      <c r="V19" s="16">
        <v>250.20000000000002</v>
      </c>
      <c r="W19" s="16">
        <v>165.6</v>
      </c>
      <c r="X19" s="16">
        <v>165.6</v>
      </c>
      <c r="Y19" s="16">
        <v>162</v>
      </c>
      <c r="Z19" s="55">
        <v>169.20000000000002</v>
      </c>
      <c r="AA19" s="65">
        <v>5872.8000000000011</v>
      </c>
    </row>
    <row r="20" spans="1:27" x14ac:dyDescent="0.2">
      <c r="A20" s="7"/>
      <c r="B20" s="8" t="s">
        <v>49</v>
      </c>
      <c r="C20" s="14">
        <v>33</v>
      </c>
      <c r="D20" s="15">
        <v>49.2</v>
      </c>
      <c r="E20" s="15">
        <v>60</v>
      </c>
      <c r="F20" s="15">
        <v>51.6</v>
      </c>
      <c r="G20" s="15">
        <v>47.4</v>
      </c>
      <c r="H20" s="15">
        <v>39</v>
      </c>
      <c r="I20" s="15">
        <v>35.4</v>
      </c>
      <c r="J20" s="15">
        <v>25.8</v>
      </c>
      <c r="K20" s="15">
        <v>57.6</v>
      </c>
      <c r="L20" s="16">
        <v>68.400000000000006</v>
      </c>
      <c r="M20" s="16">
        <v>48</v>
      </c>
      <c r="N20" s="16">
        <v>63.6</v>
      </c>
      <c r="O20" s="16">
        <v>31.2</v>
      </c>
      <c r="P20" s="16">
        <v>57.6</v>
      </c>
      <c r="Q20" s="16">
        <v>61.800000000000004</v>
      </c>
      <c r="R20" s="16">
        <v>40.800000000000004</v>
      </c>
      <c r="S20" s="16">
        <v>56.4</v>
      </c>
      <c r="T20" s="16">
        <v>35.4</v>
      </c>
      <c r="U20" s="16">
        <v>42.6</v>
      </c>
      <c r="V20" s="16">
        <v>67.2</v>
      </c>
      <c r="W20" s="16">
        <v>67.8</v>
      </c>
      <c r="X20" s="16">
        <v>50.4</v>
      </c>
      <c r="Y20" s="16">
        <v>57.6</v>
      </c>
      <c r="Z20" s="55">
        <v>56.4</v>
      </c>
      <c r="AA20" s="65">
        <v>1204.2</v>
      </c>
    </row>
    <row r="21" spans="1:27" x14ac:dyDescent="0.2">
      <c r="A21" s="7"/>
      <c r="B21" s="8" t="s">
        <v>50</v>
      </c>
      <c r="C21" s="14">
        <v>4.8</v>
      </c>
      <c r="D21" s="15">
        <v>4.8</v>
      </c>
      <c r="E21" s="15">
        <v>2.4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2.4</v>
      </c>
      <c r="L21" s="16">
        <v>2.4</v>
      </c>
      <c r="M21" s="16">
        <v>0</v>
      </c>
      <c r="N21" s="16">
        <v>1.2</v>
      </c>
      <c r="O21" s="16">
        <v>0</v>
      </c>
      <c r="P21" s="16">
        <v>0</v>
      </c>
      <c r="Q21" s="16">
        <v>0.6</v>
      </c>
      <c r="R21" s="16">
        <v>0</v>
      </c>
      <c r="S21" s="16">
        <v>2.4</v>
      </c>
      <c r="T21" s="16">
        <v>0.6</v>
      </c>
      <c r="U21" s="16">
        <v>0</v>
      </c>
      <c r="V21" s="16">
        <v>0</v>
      </c>
      <c r="W21" s="16">
        <v>0</v>
      </c>
      <c r="X21" s="16">
        <v>1.2</v>
      </c>
      <c r="Y21" s="16">
        <v>2.4</v>
      </c>
      <c r="Z21" s="55">
        <v>4.2</v>
      </c>
      <c r="AA21" s="65">
        <v>29.4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52</v>
      </c>
      <c r="C23" s="14">
        <v>136.19999999999999</v>
      </c>
      <c r="D23" s="15">
        <v>177</v>
      </c>
      <c r="E23" s="15">
        <v>105</v>
      </c>
      <c r="F23" s="15">
        <v>104.4</v>
      </c>
      <c r="G23" s="15">
        <v>182.4</v>
      </c>
      <c r="H23" s="15">
        <v>164.4</v>
      </c>
      <c r="I23" s="15">
        <v>86.4</v>
      </c>
      <c r="J23" s="15">
        <v>149.4</v>
      </c>
      <c r="K23" s="15">
        <v>221.4</v>
      </c>
      <c r="L23" s="16">
        <v>215.4</v>
      </c>
      <c r="M23" s="16">
        <v>211.20000000000002</v>
      </c>
      <c r="N23" s="16">
        <v>280.8</v>
      </c>
      <c r="O23" s="16">
        <v>195.6</v>
      </c>
      <c r="P23" s="16">
        <v>198.6</v>
      </c>
      <c r="Q23" s="16">
        <v>304.2</v>
      </c>
      <c r="R23" s="16">
        <v>174.6</v>
      </c>
      <c r="S23" s="16">
        <v>221.4</v>
      </c>
      <c r="T23" s="16">
        <v>141.6</v>
      </c>
      <c r="U23" s="16">
        <v>97.2</v>
      </c>
      <c r="V23" s="16">
        <v>181.8</v>
      </c>
      <c r="W23" s="16">
        <v>171.6</v>
      </c>
      <c r="X23" s="16">
        <v>144.6</v>
      </c>
      <c r="Y23" s="16">
        <v>136.19999999999999</v>
      </c>
      <c r="Z23" s="55">
        <v>169.20000000000002</v>
      </c>
      <c r="AA23" s="65">
        <v>4170.5999999999995</v>
      </c>
    </row>
    <row r="24" spans="1:27" x14ac:dyDescent="0.2">
      <c r="A24" s="7"/>
      <c r="B24" s="8" t="s">
        <v>53</v>
      </c>
      <c r="C24" s="14">
        <v>307.8</v>
      </c>
      <c r="D24" s="15">
        <v>288</v>
      </c>
      <c r="E24" s="15">
        <v>274.8</v>
      </c>
      <c r="F24" s="15">
        <v>304.2</v>
      </c>
      <c r="G24" s="15">
        <v>285.60000000000002</v>
      </c>
      <c r="H24" s="15">
        <v>278.40000000000003</v>
      </c>
      <c r="I24" s="15">
        <v>237.6</v>
      </c>
      <c r="J24" s="15">
        <v>276.60000000000002</v>
      </c>
      <c r="K24" s="15">
        <v>638.4</v>
      </c>
      <c r="L24" s="16">
        <v>567.6</v>
      </c>
      <c r="M24" s="16">
        <v>584.4</v>
      </c>
      <c r="N24" s="16">
        <v>451.8</v>
      </c>
      <c r="O24" s="16">
        <v>270.60000000000002</v>
      </c>
      <c r="P24" s="16">
        <v>500.40000000000003</v>
      </c>
      <c r="Q24" s="16">
        <v>532.79999999999995</v>
      </c>
      <c r="R24" s="16">
        <v>524.4</v>
      </c>
      <c r="S24" s="16">
        <v>518.4</v>
      </c>
      <c r="T24" s="16">
        <v>561.6</v>
      </c>
      <c r="U24" s="16">
        <v>493.2</v>
      </c>
      <c r="V24" s="16">
        <v>390</v>
      </c>
      <c r="W24" s="16">
        <v>401.40000000000003</v>
      </c>
      <c r="X24" s="16">
        <v>373.8</v>
      </c>
      <c r="Y24" s="16">
        <v>414</v>
      </c>
      <c r="Z24" s="55">
        <v>386.40000000000003</v>
      </c>
      <c r="AA24" s="65">
        <v>9862.1999999999971</v>
      </c>
    </row>
    <row r="25" spans="1:27" x14ac:dyDescent="0.2">
      <c r="A25" s="7"/>
      <c r="B25" s="8" t="s">
        <v>54</v>
      </c>
      <c r="C25" s="14">
        <v>1016.4</v>
      </c>
      <c r="D25" s="15">
        <v>1130.8</v>
      </c>
      <c r="E25" s="15">
        <v>1157.2</v>
      </c>
      <c r="F25" s="15">
        <v>1117.6000000000001</v>
      </c>
      <c r="G25" s="15">
        <v>1108.8</v>
      </c>
      <c r="H25" s="15">
        <v>1188</v>
      </c>
      <c r="I25" s="15">
        <v>1183.6000000000001</v>
      </c>
      <c r="J25" s="15">
        <v>1535.6000000000001</v>
      </c>
      <c r="K25" s="15">
        <v>2182.4</v>
      </c>
      <c r="L25" s="16">
        <v>2477.2000000000003</v>
      </c>
      <c r="M25" s="16">
        <v>2235.2000000000003</v>
      </c>
      <c r="N25" s="16">
        <v>2406.8000000000002</v>
      </c>
      <c r="O25" s="16">
        <v>1465.2</v>
      </c>
      <c r="P25" s="16">
        <v>2182.4</v>
      </c>
      <c r="Q25" s="16">
        <v>2358.4</v>
      </c>
      <c r="R25" s="16">
        <v>1988.8</v>
      </c>
      <c r="S25" s="16">
        <v>1962.4</v>
      </c>
      <c r="T25" s="16">
        <v>1738</v>
      </c>
      <c r="U25" s="16">
        <v>1768.8</v>
      </c>
      <c r="V25" s="16">
        <v>1786.4</v>
      </c>
      <c r="W25" s="16">
        <v>1654.4</v>
      </c>
      <c r="X25" s="16">
        <v>1430</v>
      </c>
      <c r="Y25" s="16">
        <v>1416.8</v>
      </c>
      <c r="Z25" s="55">
        <v>1408</v>
      </c>
      <c r="AA25" s="65">
        <v>39899.200000000012</v>
      </c>
    </row>
    <row r="26" spans="1:27" x14ac:dyDescent="0.2">
      <c r="A26" s="7"/>
      <c r="B26" s="8" t="s">
        <v>55</v>
      </c>
      <c r="C26" s="14">
        <v>1170.4000000000001</v>
      </c>
      <c r="D26" s="15">
        <v>1192.4000000000001</v>
      </c>
      <c r="E26" s="15">
        <v>1126.4000000000001</v>
      </c>
      <c r="F26" s="15">
        <v>1139.6000000000001</v>
      </c>
      <c r="G26" s="15">
        <v>1192.4000000000001</v>
      </c>
      <c r="H26" s="15">
        <v>1157.2</v>
      </c>
      <c r="I26" s="15">
        <v>994.4</v>
      </c>
      <c r="J26" s="15">
        <v>1157.2</v>
      </c>
      <c r="K26" s="15">
        <v>1905.2</v>
      </c>
      <c r="L26" s="16">
        <v>2085.6</v>
      </c>
      <c r="M26" s="16">
        <v>2028.4</v>
      </c>
      <c r="N26" s="16">
        <v>1980</v>
      </c>
      <c r="O26" s="16">
        <v>1399.2</v>
      </c>
      <c r="P26" s="16">
        <v>1874.4</v>
      </c>
      <c r="Q26" s="16">
        <v>2037.2</v>
      </c>
      <c r="R26" s="16">
        <v>1878.8</v>
      </c>
      <c r="S26" s="16">
        <v>1821.6000000000001</v>
      </c>
      <c r="T26" s="16">
        <v>1628</v>
      </c>
      <c r="U26" s="16">
        <v>1663.2</v>
      </c>
      <c r="V26" s="16">
        <v>1509.2</v>
      </c>
      <c r="W26" s="16">
        <v>1452</v>
      </c>
      <c r="X26" s="16">
        <v>1377.2</v>
      </c>
      <c r="Y26" s="16">
        <v>1390.4</v>
      </c>
      <c r="Z26" s="55">
        <v>1412.4</v>
      </c>
      <c r="AA26" s="65">
        <v>36572.800000000003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2191.2000000000003</v>
      </c>
      <c r="D28" s="15">
        <v>2310</v>
      </c>
      <c r="E28" s="15">
        <v>2283.6</v>
      </c>
      <c r="F28" s="15">
        <v>2257.2000000000003</v>
      </c>
      <c r="G28" s="15">
        <v>2296.8000000000002</v>
      </c>
      <c r="H28" s="15">
        <v>2336.4</v>
      </c>
      <c r="I28" s="15">
        <v>2178</v>
      </c>
      <c r="J28" s="15">
        <v>2679.6</v>
      </c>
      <c r="K28" s="15">
        <v>4092</v>
      </c>
      <c r="L28" s="16">
        <v>4554</v>
      </c>
      <c r="M28" s="16">
        <v>4250.3999999999996</v>
      </c>
      <c r="N28" s="16">
        <v>4382.4000000000005</v>
      </c>
      <c r="O28" s="16">
        <v>2864.4</v>
      </c>
      <c r="P28" s="16">
        <v>4052.4</v>
      </c>
      <c r="Q28" s="16">
        <v>4382.4000000000005</v>
      </c>
      <c r="R28" s="16">
        <v>3867.6</v>
      </c>
      <c r="S28" s="16">
        <v>3775.2000000000003</v>
      </c>
      <c r="T28" s="16">
        <v>3366</v>
      </c>
      <c r="U28" s="16">
        <v>3418.8</v>
      </c>
      <c r="V28" s="16">
        <v>3286.8</v>
      </c>
      <c r="W28" s="16">
        <v>3102</v>
      </c>
      <c r="X28" s="16">
        <v>2798.4</v>
      </c>
      <c r="Y28" s="16">
        <v>2798.4</v>
      </c>
      <c r="Z28" s="55">
        <v>2811.6</v>
      </c>
      <c r="AA28" s="65">
        <v>76335.600000000006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474.6</v>
      </c>
      <c r="D31" s="15">
        <v>470.40000000000003</v>
      </c>
      <c r="E31" s="15">
        <v>457.8</v>
      </c>
      <c r="F31" s="15">
        <v>453.6</v>
      </c>
      <c r="G31" s="15">
        <v>495.6</v>
      </c>
      <c r="H31" s="15">
        <v>634.20000000000005</v>
      </c>
      <c r="I31" s="15">
        <v>781.2</v>
      </c>
      <c r="J31" s="15">
        <v>991.2</v>
      </c>
      <c r="K31" s="15">
        <v>1197</v>
      </c>
      <c r="L31" s="16">
        <v>1213.8</v>
      </c>
      <c r="M31" s="16">
        <v>1138.2</v>
      </c>
      <c r="N31" s="16">
        <v>1071</v>
      </c>
      <c r="O31" s="16">
        <v>898.80000000000007</v>
      </c>
      <c r="P31" s="16">
        <v>1037.4000000000001</v>
      </c>
      <c r="Q31" s="16">
        <v>999.6</v>
      </c>
      <c r="R31" s="16">
        <v>957.6</v>
      </c>
      <c r="S31" s="16">
        <v>961.80000000000007</v>
      </c>
      <c r="T31" s="16">
        <v>991.2</v>
      </c>
      <c r="U31" s="16">
        <v>1016.4</v>
      </c>
      <c r="V31" s="16">
        <v>974.4</v>
      </c>
      <c r="W31" s="16">
        <v>915.6</v>
      </c>
      <c r="X31" s="16">
        <v>844.2</v>
      </c>
      <c r="Y31" s="16">
        <v>718.2</v>
      </c>
      <c r="Z31" s="55">
        <v>609</v>
      </c>
      <c r="AA31" s="65">
        <v>20302.8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195.3</v>
      </c>
      <c r="D33" s="15">
        <v>216.3</v>
      </c>
      <c r="E33" s="15">
        <v>228.20000000000002</v>
      </c>
      <c r="F33" s="15">
        <v>230.3</v>
      </c>
      <c r="G33" s="15">
        <v>233.8</v>
      </c>
      <c r="H33" s="15">
        <v>259.7</v>
      </c>
      <c r="I33" s="15">
        <v>234.5</v>
      </c>
      <c r="J33" s="15">
        <v>232.4</v>
      </c>
      <c r="K33" s="15">
        <v>387.8</v>
      </c>
      <c r="L33" s="16">
        <v>430.5</v>
      </c>
      <c r="M33" s="16">
        <v>380.8</v>
      </c>
      <c r="N33" s="16">
        <v>382.2</v>
      </c>
      <c r="O33" s="16">
        <v>247.1</v>
      </c>
      <c r="P33" s="16">
        <v>336.7</v>
      </c>
      <c r="Q33" s="16">
        <v>376.6</v>
      </c>
      <c r="R33" s="16">
        <v>333.90000000000003</v>
      </c>
      <c r="S33" s="16">
        <v>363.3</v>
      </c>
      <c r="T33" s="16">
        <v>310.8</v>
      </c>
      <c r="U33" s="16">
        <v>308.7</v>
      </c>
      <c r="V33" s="16">
        <v>271.60000000000002</v>
      </c>
      <c r="W33" s="16">
        <v>277.2</v>
      </c>
      <c r="X33" s="16">
        <v>233.8</v>
      </c>
      <c r="Y33" s="16">
        <v>217</v>
      </c>
      <c r="Z33" s="55">
        <v>240.8</v>
      </c>
      <c r="AA33" s="65">
        <v>6929.3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0.70000000000000007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0.70000000000000007</v>
      </c>
    </row>
    <row r="36" spans="1:27" s="63" customFormat="1" ht="16.5" thickBot="1" x14ac:dyDescent="0.3">
      <c r="A36" s="58"/>
      <c r="B36" s="59" t="s">
        <v>2</v>
      </c>
      <c r="C36" s="60">
        <f>SUM(C8:C35)</f>
        <v>8276.7000000000007</v>
      </c>
      <c r="D36" s="60">
        <f>SUM(D8:D35)</f>
        <v>8751.5</v>
      </c>
      <c r="E36" s="60">
        <f>SUM(E8:E35)</f>
        <v>8563.2000000000007</v>
      </c>
      <c r="F36" s="60">
        <f>SUM(F8:F35)</f>
        <v>8458.3000000000011</v>
      </c>
      <c r="G36" s="60">
        <f>SUM(G8:G35)</f>
        <v>8656.7999999999993</v>
      </c>
      <c r="H36" s="60">
        <f>SUM(H8:H35)</f>
        <v>8871.7000000000007</v>
      </c>
      <c r="I36" s="60">
        <f>SUM(I8:I35)</f>
        <v>8333.9</v>
      </c>
      <c r="J36" s="60">
        <f>SUM(J8:J35)</f>
        <v>10346.4</v>
      </c>
      <c r="K36" s="60">
        <f>SUM(K8:K35)</f>
        <v>15439.8</v>
      </c>
      <c r="L36" s="60">
        <f>SUM(L8:L35)</f>
        <v>17176.600000000002</v>
      </c>
      <c r="M36" s="60">
        <f>SUM(M8:M35)</f>
        <v>16037.999999999998</v>
      </c>
      <c r="N36" s="60">
        <f>SUM(N8:N35)</f>
        <v>16515.000000000004</v>
      </c>
      <c r="O36" s="60">
        <f>SUM(O8:O35)</f>
        <v>10898.5</v>
      </c>
      <c r="P36" s="60">
        <f>SUM(P8:P35)</f>
        <v>15241.5</v>
      </c>
      <c r="Q36" s="60">
        <f>SUM(Q8:Q35)</f>
        <v>16421.2</v>
      </c>
      <c r="R36" s="60">
        <f>SUM(R8:R35)</f>
        <v>14567.9</v>
      </c>
      <c r="S36" s="60">
        <f>SUM(S8:S35)</f>
        <v>14277.899999999998</v>
      </c>
      <c r="T36" s="60">
        <f>SUM(T8:T35)</f>
        <v>12719</v>
      </c>
      <c r="U36" s="60">
        <f>SUM(U8:U35)</f>
        <v>12970.500000000002</v>
      </c>
      <c r="V36" s="60">
        <f>SUM(V8:V35)</f>
        <v>12437.4</v>
      </c>
      <c r="W36" s="60">
        <f>SUM(W8:W35)</f>
        <v>11732.400000000001</v>
      </c>
      <c r="X36" s="60">
        <f>SUM(X8:X35)</f>
        <v>10577</v>
      </c>
      <c r="Y36" s="60">
        <f>SUM(Y8:Y35)</f>
        <v>10569.199999999999</v>
      </c>
      <c r="Z36" s="61">
        <f>SUM(Z8:Z35)</f>
        <v>10592.199999999999</v>
      </c>
      <c r="AA36" s="62">
        <f>SUM(AA8:AA35)</f>
        <v>288432.60000000003</v>
      </c>
    </row>
    <row r="91" spans="2:9" ht="17.25" hidden="1" customHeight="1" x14ac:dyDescent="0.2">
      <c r="B91" s="5" t="s">
        <v>31</v>
      </c>
      <c r="C91" s="4"/>
      <c r="D91" s="9">
        <v>1</v>
      </c>
      <c r="E91" s="10">
        <v>0</v>
      </c>
      <c r="F91" s="10">
        <v>0</v>
      </c>
      <c r="G91" s="10">
        <v>1</v>
      </c>
      <c r="H91" s="10">
        <v>1</v>
      </c>
      <c r="I9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Кич-Городок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Кич-Городок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65</v>
      </c>
      <c r="E6" s="57" t="s">
        <v>66</v>
      </c>
      <c r="F6" s="35" t="s">
        <v>67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2018-06-25T13:54:41Z</dcterms:modified>
</cp:coreProperties>
</file>